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录取名单" sheetId="10" r:id="rId1"/>
  </sheets>
  <definedNames>
    <definedName name="_xlnm._FilterDatabase" localSheetId="0" hidden="1">录取名单!$A$2:$W$77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<sst xmlns="http://schemas.openxmlformats.org/spreadsheetml/2006/main" count="467" uniqueCount="209">
  <si>
    <t>电子工程学院（人工智能学院）2024年转专业（申请转入）录取情况一览表</t>
  </si>
  <si>
    <t>序号</t>
  </si>
  <si>
    <t>学号</t>
  </si>
  <si>
    <t>姓名</t>
  </si>
  <si>
    <t>原专业</t>
  </si>
  <si>
    <t>申请转入专业</t>
  </si>
  <si>
    <t>性别</t>
  </si>
  <si>
    <t>学生成绩加权平均分</t>
  </si>
  <si>
    <t>面试得分</t>
  </si>
  <si>
    <t>总评分</t>
  </si>
  <si>
    <t>申请转入专业排名</t>
  </si>
  <si>
    <t>录取情况</t>
  </si>
  <si>
    <t>备注</t>
  </si>
  <si>
    <t>202329210206</t>
  </si>
  <si>
    <t>黄熙茹</t>
  </si>
  <si>
    <t>水产养殖学</t>
  </si>
  <si>
    <t>光电信息科学与工程</t>
  </si>
  <si>
    <t>女</t>
  </si>
  <si>
    <t>拟录取</t>
  </si>
  <si>
    <t>202328310115</t>
  </si>
  <si>
    <t>林丽婷</t>
  </si>
  <si>
    <t>水利水电工程</t>
  </si>
  <si>
    <t>202329220308</t>
  </si>
  <si>
    <t>黄茸珊</t>
  </si>
  <si>
    <t>水产养殖学（智慧渔业）</t>
  </si>
  <si>
    <t>202333110122</t>
  </si>
  <si>
    <t>王信耿</t>
  </si>
  <si>
    <t>木材科学与工程</t>
  </si>
  <si>
    <t>男</t>
  </si>
  <si>
    <t>202328110118</t>
  </si>
  <si>
    <t>莫骑嘉</t>
  </si>
  <si>
    <t>土木工程</t>
  </si>
  <si>
    <t>202329220205</t>
  </si>
  <si>
    <t>赖欢</t>
  </si>
  <si>
    <t>202313110309</t>
  </si>
  <si>
    <t>康婧</t>
  </si>
  <si>
    <t>农学</t>
  </si>
  <si>
    <t>候补</t>
  </si>
  <si>
    <t>202316310104</t>
  </si>
  <si>
    <t>成美琳</t>
  </si>
  <si>
    <t>设施农业科学与工程</t>
  </si>
  <si>
    <t>202318410125</t>
  </si>
  <si>
    <t>叶子心</t>
  </si>
  <si>
    <t>草业科学</t>
  </si>
  <si>
    <t>202316110101</t>
  </si>
  <si>
    <t>毕宇豪</t>
  </si>
  <si>
    <t>园艺</t>
  </si>
  <si>
    <t>不录取</t>
  </si>
  <si>
    <t>202328310316</t>
  </si>
  <si>
    <t>马健</t>
  </si>
  <si>
    <t>电子信息科学与技术</t>
  </si>
  <si>
    <t>202322310203</t>
  </si>
  <si>
    <t>陈妤</t>
  </si>
  <si>
    <t>生物工程</t>
  </si>
  <si>
    <t>202313310210</t>
  </si>
  <si>
    <t>江一峰</t>
  </si>
  <si>
    <t>种子科学与工程</t>
  </si>
  <si>
    <t>202321510211</t>
  </si>
  <si>
    <t>赖惠琴</t>
  </si>
  <si>
    <t>机械设计制造及其自动化</t>
  </si>
  <si>
    <t>202328110618</t>
  </si>
  <si>
    <t>马婷婷</t>
  </si>
  <si>
    <t>202314410109</t>
  </si>
  <si>
    <t>雷畅</t>
  </si>
  <si>
    <t>环境工程</t>
  </si>
  <si>
    <t>202333140131</t>
  </si>
  <si>
    <t>朱芷荀</t>
  </si>
  <si>
    <t>家具设计与工程(索菲亚班)</t>
  </si>
  <si>
    <t>202329110102</t>
  </si>
  <si>
    <t>方家怀</t>
  </si>
  <si>
    <t>海洋科学</t>
  </si>
  <si>
    <t>202328110122</t>
  </si>
  <si>
    <t>王鉴山</t>
  </si>
  <si>
    <t>202316310126</t>
  </si>
  <si>
    <t>吴啸宇</t>
  </si>
  <si>
    <t>202328110220</t>
  </si>
  <si>
    <t>王毅杰</t>
  </si>
  <si>
    <t>202314710104</t>
  </si>
  <si>
    <t>陈昭阳</t>
  </si>
  <si>
    <t>农业资源与环境</t>
  </si>
  <si>
    <t>202314410115</t>
  </si>
  <si>
    <t>马奕婷</t>
  </si>
  <si>
    <t>202328110304</t>
  </si>
  <si>
    <t>邓雨</t>
  </si>
  <si>
    <t>电子信息工程</t>
  </si>
  <si>
    <t>202322410106</t>
  </si>
  <si>
    <t>金宇扬</t>
  </si>
  <si>
    <t>食品质量与安全</t>
  </si>
  <si>
    <t>202321210313</t>
  </si>
  <si>
    <t>罗雪菲</t>
  </si>
  <si>
    <t>车辆工程</t>
  </si>
  <si>
    <t>202319110306</t>
  </si>
  <si>
    <t>樊逸阳</t>
  </si>
  <si>
    <t>动物科学</t>
  </si>
  <si>
    <t>202334410324</t>
  </si>
  <si>
    <t>袁闰祺</t>
  </si>
  <si>
    <t>202329110121</t>
  </si>
  <si>
    <t>叶彤</t>
  </si>
  <si>
    <t>202315110111</t>
  </si>
  <si>
    <t>黄雨凡</t>
  </si>
  <si>
    <t>生物科学</t>
  </si>
  <si>
    <t>202318610120</t>
  </si>
  <si>
    <t>彭文静</t>
  </si>
  <si>
    <t>森林保护</t>
  </si>
  <si>
    <t>202219110414</t>
  </si>
  <si>
    <t>刘诗仪</t>
  </si>
  <si>
    <t>拟降级录取</t>
  </si>
  <si>
    <t>202328310328</t>
  </si>
  <si>
    <t>张艺睿</t>
  </si>
  <si>
    <t>202328310219</t>
  </si>
  <si>
    <t>苏怡</t>
  </si>
  <si>
    <t>202334510222</t>
  </si>
  <si>
    <t>王淳</t>
  </si>
  <si>
    <t>202325710112</t>
  </si>
  <si>
    <t>李彦融</t>
  </si>
  <si>
    <t>信息管理与信息系统</t>
  </si>
  <si>
    <t>202328110403</t>
  </si>
  <si>
    <t>胡睿</t>
  </si>
  <si>
    <t>202014210218</t>
  </si>
  <si>
    <t>汤雨薇</t>
  </si>
  <si>
    <t>测绘工程</t>
  </si>
  <si>
    <t>候补，降级</t>
  </si>
  <si>
    <t>退役大学生</t>
  </si>
  <si>
    <t>202322310122</t>
  </si>
  <si>
    <t>姚语轩</t>
  </si>
  <si>
    <t>202329110214</t>
  </si>
  <si>
    <t>欧阳健</t>
  </si>
  <si>
    <t>202328110508</t>
  </si>
  <si>
    <t>郭舒苗</t>
  </si>
  <si>
    <t>202329110319</t>
  </si>
  <si>
    <t>唐子浩</t>
  </si>
  <si>
    <t>202233410111</t>
  </si>
  <si>
    <t>廖芳菲</t>
  </si>
  <si>
    <t>能源与环境系统工程</t>
  </si>
  <si>
    <t>202313110217</t>
  </si>
  <si>
    <t>沈家栋</t>
  </si>
  <si>
    <t>202322310127</t>
  </si>
  <si>
    <t>占滨华</t>
  </si>
  <si>
    <t>202228110124</t>
  </si>
  <si>
    <t>徐鑫</t>
  </si>
  <si>
    <t>202318410129</t>
  </si>
  <si>
    <t>周冬伟</t>
  </si>
  <si>
    <t>202316310130</t>
  </si>
  <si>
    <t>杨康</t>
  </si>
  <si>
    <t>202114110205</t>
  </si>
  <si>
    <t>管瑶</t>
  </si>
  <si>
    <t>环境科学</t>
  </si>
  <si>
    <t>202329110203</t>
  </si>
  <si>
    <t>郭慧敏</t>
  </si>
  <si>
    <t>人工智能</t>
  </si>
  <si>
    <t>202333510228</t>
  </si>
  <si>
    <t>朱啸天</t>
  </si>
  <si>
    <t>应用化学</t>
  </si>
  <si>
    <t>202334510121</t>
  </si>
  <si>
    <t>王建宇</t>
  </si>
  <si>
    <t>202328110104</t>
  </si>
  <si>
    <t>党浩诚</t>
  </si>
  <si>
    <t>202314110205</t>
  </si>
  <si>
    <t>杜依涵</t>
  </si>
  <si>
    <t>202228110520</t>
  </si>
  <si>
    <t>谢聪贤</t>
  </si>
  <si>
    <t>202328110629</t>
  </si>
  <si>
    <t>朱涛</t>
  </si>
  <si>
    <t>202328110628</t>
  </si>
  <si>
    <t>周梓烁</t>
  </si>
  <si>
    <t>202329210203</t>
  </si>
  <si>
    <t>何胜</t>
  </si>
  <si>
    <t>202233310229</t>
  </si>
  <si>
    <t>朱颖</t>
  </si>
  <si>
    <t>材料科学与工程</t>
  </si>
  <si>
    <t>202313210322</t>
  </si>
  <si>
    <t>俞昊</t>
  </si>
  <si>
    <t>植物保护</t>
  </si>
  <si>
    <t>202313250230</t>
  </si>
  <si>
    <t>朱芯会</t>
  </si>
  <si>
    <t>植物保护（智慧植保）</t>
  </si>
  <si>
    <t>202213250126</t>
  </si>
  <si>
    <t>许洋</t>
  </si>
  <si>
    <t>202214110119</t>
  </si>
  <si>
    <t>吴浩澜</t>
  </si>
  <si>
    <t>202321510206</t>
  </si>
  <si>
    <t>方佳燕</t>
  </si>
  <si>
    <t>电子科学与技术</t>
  </si>
  <si>
    <t>202328110704</t>
  </si>
  <si>
    <t>方子浩</t>
  </si>
  <si>
    <t>202228110721</t>
  </si>
  <si>
    <t>涂淳茜</t>
  </si>
  <si>
    <t>202325810318</t>
  </si>
  <si>
    <t>林宇健</t>
  </si>
  <si>
    <t>信息与计算科学</t>
  </si>
  <si>
    <t>202329210208</t>
  </si>
  <si>
    <t>蓝孟颖</t>
  </si>
  <si>
    <t>202233510222</t>
  </si>
  <si>
    <t>吴梦菲</t>
  </si>
  <si>
    <t>202328110506</t>
  </si>
  <si>
    <t>傅俊鑫</t>
  </si>
  <si>
    <t>202319210122</t>
  </si>
  <si>
    <t>向俊昊</t>
  </si>
  <si>
    <t>蚕学</t>
  </si>
  <si>
    <t>202329210103</t>
  </si>
  <si>
    <t>陈湘</t>
  </si>
  <si>
    <t>202320110230</t>
  </si>
  <si>
    <t>张晓华</t>
  </si>
  <si>
    <t>动物医学</t>
  </si>
  <si>
    <t>202029210130</t>
  </si>
  <si>
    <t>徐心诚</t>
  </si>
  <si>
    <t>202126910624</t>
  </si>
  <si>
    <t>吴限</t>
  </si>
  <si>
    <t>行政管理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</si>
</sst>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30">
    <font>
      <sz val="11"/>
      <color indexed="8"/>
      <name val="宋体"/>
      <charset val="1"/>
      <scheme val="minor"/>
    </font>
    <font>
      <sz val="11"/>
      <name val="宋体"/>
      <charset val="1"/>
      <scheme val="minor"/>
    </font>
    <font>
      <sz val="11"/>
      <color rgb="FF7030A0"/>
      <name val="宋体"/>
      <charset val="1"/>
      <scheme val="minor"/>
    </font>
    <font>
      <sz val="11"/>
      <color rgb="FFFF0000"/>
      <name val="宋体"/>
      <charset val="1"/>
      <scheme val="minor"/>
    </font>
    <font>
      <sz val="10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7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1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8" applyNumberFormat="0" applyAlignment="0" applyProtection="0">
      <alignment vertical="center"/>
    </xf>
    <xf numFmtId="0" fontId="20" fillId="5" borderId="19" applyNumberFormat="0" applyAlignment="0" applyProtection="0">
      <alignment vertical="center"/>
    </xf>
    <xf numFmtId="0" fontId="21" fillId="5" borderId="18" applyNumberFormat="0" applyAlignment="0" applyProtection="0">
      <alignment vertical="center"/>
    </xf>
    <xf numFmtId="0" fontId="22" fillId="6" borderId="20" applyNumberFormat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45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7"/>
  <sheetViews>
    <sheetView tabSelected="1" topLeftCell="A34" workbookViewId="0">
      <selection activeCell="K52" sqref="K52"/>
    </sheetView>
  </sheetViews>
  <sheetFormatPr defaultColWidth="9" defaultRowHeight="13.5"/>
  <cols>
    <col min="1" max="1" width="5.125" style="6" customWidth="1"/>
    <col min="2" max="2" width="11.875" style="6" customWidth="1"/>
    <col min="3" max="3" width="9" style="7"/>
    <col min="4" max="4" width="21.125" style="8" customWidth="1"/>
    <col min="5" max="5" width="18.375" style="8" customWidth="1"/>
    <col min="6" max="6" width="5.5" style="8" customWidth="1"/>
    <col min="7" max="7" width="9" style="8"/>
    <col min="8" max="10" width="9" style="9"/>
    <col min="11" max="11" width="14" style="10" customWidth="1"/>
    <col min="12" max="12" width="15.25" style="8" customWidth="1"/>
  </cols>
  <sheetData>
    <row r="1" ht="37" customHeight="1" spans="1:12">
      <c r="A1" s="11" t="s">
        <v>0</v>
      </c>
      <c r="B1" s="11"/>
      <c r="C1" s="12"/>
      <c r="D1" s="11"/>
      <c r="E1" s="11"/>
      <c r="F1" s="11"/>
      <c r="G1" s="11"/>
      <c r="H1" s="13"/>
      <c r="I1" s="13"/>
      <c r="J1" s="13"/>
      <c r="K1" s="13"/>
      <c r="L1" s="11"/>
    </row>
    <row r="2" s="1" customFormat="1" ht="29" customHeight="1" spans="1:12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4" t="s">
        <v>8</v>
      </c>
      <c r="I2" s="15" t="s">
        <v>9</v>
      </c>
      <c r="J2" s="15" t="s">
        <v>10</v>
      </c>
      <c r="K2" s="30" t="s">
        <v>11</v>
      </c>
      <c r="L2" s="31" t="s">
        <v>12</v>
      </c>
    </row>
    <row r="3" s="2" customFormat="1" ht="20" customHeight="1" spans="1:12">
      <c r="A3" s="14">
        <v>1</v>
      </c>
      <c r="B3" s="14" t="s">
        <v>13</v>
      </c>
      <c r="C3" s="14" t="s">
        <v>14</v>
      </c>
      <c r="D3" s="14" t="s">
        <v>15</v>
      </c>
      <c r="E3" s="14" t="s">
        <v>16</v>
      </c>
      <c r="F3" s="14" t="s">
        <v>17</v>
      </c>
      <c r="G3" s="16">
        <v>93.24</v>
      </c>
      <c r="H3" s="16">
        <v>94</v>
      </c>
      <c r="I3" s="16">
        <f t="shared" ref="I3:I40" si="0">(G3+H3)/2</f>
        <v>93.62</v>
      </c>
      <c r="J3" s="16">
        <v>1</v>
      </c>
      <c r="K3" s="32" t="s">
        <v>18</v>
      </c>
      <c r="L3" s="33"/>
    </row>
    <row r="4" s="2" customFormat="1" ht="20" customHeight="1" spans="1:12">
      <c r="A4" s="14">
        <v>2</v>
      </c>
      <c r="B4" s="14" t="s">
        <v>19</v>
      </c>
      <c r="C4" s="14" t="s">
        <v>20</v>
      </c>
      <c r="D4" s="14" t="s">
        <v>21</v>
      </c>
      <c r="E4" s="14" t="s">
        <v>16</v>
      </c>
      <c r="F4" s="14" t="s">
        <v>17</v>
      </c>
      <c r="G4" s="16">
        <v>94.23</v>
      </c>
      <c r="H4" s="16">
        <v>92.5</v>
      </c>
      <c r="I4" s="16">
        <f t="shared" si="0"/>
        <v>93.365</v>
      </c>
      <c r="J4" s="16">
        <v>2</v>
      </c>
      <c r="K4" s="32" t="s">
        <v>18</v>
      </c>
      <c r="L4" s="33"/>
    </row>
    <row r="5" s="2" customFormat="1" ht="20" customHeight="1" spans="1:12">
      <c r="A5" s="14">
        <v>3</v>
      </c>
      <c r="B5" s="14" t="s">
        <v>22</v>
      </c>
      <c r="C5" s="14" t="s">
        <v>23</v>
      </c>
      <c r="D5" s="14" t="s">
        <v>24</v>
      </c>
      <c r="E5" s="14" t="s">
        <v>16</v>
      </c>
      <c r="F5" s="14" t="s">
        <v>17</v>
      </c>
      <c r="G5" s="16">
        <v>93.31</v>
      </c>
      <c r="H5" s="16">
        <v>93.17</v>
      </c>
      <c r="I5" s="16">
        <f t="shared" si="0"/>
        <v>93.24</v>
      </c>
      <c r="J5" s="16">
        <v>3</v>
      </c>
      <c r="K5" s="32" t="s">
        <v>18</v>
      </c>
      <c r="L5" s="33"/>
    </row>
    <row r="6" s="2" customFormat="1" ht="20" customHeight="1" spans="1:12">
      <c r="A6" s="14">
        <v>4</v>
      </c>
      <c r="B6" s="14" t="s">
        <v>25</v>
      </c>
      <c r="C6" s="14" t="s">
        <v>26</v>
      </c>
      <c r="D6" s="14" t="s">
        <v>27</v>
      </c>
      <c r="E6" s="14" t="s">
        <v>16</v>
      </c>
      <c r="F6" s="14" t="s">
        <v>28</v>
      </c>
      <c r="G6" s="16">
        <v>89.84</v>
      </c>
      <c r="H6" s="16">
        <v>93.58</v>
      </c>
      <c r="I6" s="16">
        <f t="shared" si="0"/>
        <v>91.71</v>
      </c>
      <c r="J6" s="16">
        <v>4</v>
      </c>
      <c r="K6" s="32" t="s">
        <v>18</v>
      </c>
      <c r="L6" s="33"/>
    </row>
    <row r="7" s="2" customFormat="1" ht="20" customHeight="1" spans="1:12">
      <c r="A7" s="14">
        <v>5</v>
      </c>
      <c r="B7" s="17" t="s">
        <v>29</v>
      </c>
      <c r="C7" s="17" t="s">
        <v>30</v>
      </c>
      <c r="D7" s="17" t="s">
        <v>31</v>
      </c>
      <c r="E7" s="14" t="s">
        <v>16</v>
      </c>
      <c r="F7" s="17" t="s">
        <v>17</v>
      </c>
      <c r="G7" s="18">
        <v>91.74</v>
      </c>
      <c r="H7" s="18">
        <v>91.67</v>
      </c>
      <c r="I7" s="16">
        <f t="shared" si="0"/>
        <v>91.705</v>
      </c>
      <c r="J7" s="16">
        <v>5</v>
      </c>
      <c r="K7" s="32" t="s">
        <v>18</v>
      </c>
      <c r="L7" s="33"/>
    </row>
    <row r="8" s="2" customFormat="1" ht="20" customHeight="1" spans="1:12">
      <c r="A8" s="14">
        <v>6</v>
      </c>
      <c r="B8" s="19" t="s">
        <v>32</v>
      </c>
      <c r="C8" s="19" t="s">
        <v>33</v>
      </c>
      <c r="D8" s="19" t="s">
        <v>24</v>
      </c>
      <c r="E8" s="14" t="s">
        <v>16</v>
      </c>
      <c r="F8" s="19" t="s">
        <v>17</v>
      </c>
      <c r="G8" s="16">
        <v>91.31</v>
      </c>
      <c r="H8" s="16">
        <v>88.17</v>
      </c>
      <c r="I8" s="16">
        <f t="shared" si="0"/>
        <v>89.74</v>
      </c>
      <c r="J8" s="16">
        <v>6</v>
      </c>
      <c r="K8" s="32" t="s">
        <v>18</v>
      </c>
      <c r="L8" s="33"/>
    </row>
    <row r="9" s="2" customFormat="1" ht="20" customHeight="1" spans="1:12">
      <c r="A9" s="14">
        <v>7</v>
      </c>
      <c r="B9" s="19" t="s">
        <v>34</v>
      </c>
      <c r="C9" s="19" t="s">
        <v>35</v>
      </c>
      <c r="D9" s="19" t="s">
        <v>36</v>
      </c>
      <c r="E9" s="14" t="s">
        <v>16</v>
      </c>
      <c r="F9" s="19" t="s">
        <v>17</v>
      </c>
      <c r="G9" s="16">
        <v>90.09</v>
      </c>
      <c r="H9" s="16">
        <v>87.5</v>
      </c>
      <c r="I9" s="16">
        <f t="shared" si="0"/>
        <v>88.795</v>
      </c>
      <c r="J9" s="16">
        <v>7</v>
      </c>
      <c r="K9" s="16" t="s">
        <v>37</v>
      </c>
      <c r="L9" s="33"/>
    </row>
    <row r="10" s="2" customFormat="1" ht="20" customHeight="1" spans="1:12">
      <c r="A10" s="14">
        <v>8</v>
      </c>
      <c r="B10" s="19" t="s">
        <v>38</v>
      </c>
      <c r="C10" s="19" t="s">
        <v>39</v>
      </c>
      <c r="D10" s="19" t="s">
        <v>40</v>
      </c>
      <c r="E10" s="14" t="s">
        <v>16</v>
      </c>
      <c r="F10" s="19" t="s">
        <v>17</v>
      </c>
      <c r="G10" s="16">
        <v>89.92</v>
      </c>
      <c r="H10" s="16">
        <v>87.67</v>
      </c>
      <c r="I10" s="16">
        <f t="shared" si="0"/>
        <v>88.795</v>
      </c>
      <c r="J10" s="16">
        <v>8</v>
      </c>
      <c r="K10" s="16" t="s">
        <v>37</v>
      </c>
      <c r="L10" s="33"/>
    </row>
    <row r="11" s="2" customFormat="1" ht="20" customHeight="1" spans="1:12">
      <c r="A11" s="14">
        <v>9</v>
      </c>
      <c r="B11" s="19" t="s">
        <v>41</v>
      </c>
      <c r="C11" s="19" t="s">
        <v>42</v>
      </c>
      <c r="D11" s="19" t="s">
        <v>43</v>
      </c>
      <c r="E11" s="14" t="s">
        <v>16</v>
      </c>
      <c r="F11" s="19" t="s">
        <v>17</v>
      </c>
      <c r="G11" s="16">
        <v>90.27</v>
      </c>
      <c r="H11" s="16">
        <v>85.33</v>
      </c>
      <c r="I11" s="16">
        <f t="shared" si="0"/>
        <v>87.8</v>
      </c>
      <c r="J11" s="16">
        <v>9</v>
      </c>
      <c r="K11" s="16" t="s">
        <v>37</v>
      </c>
      <c r="L11" s="33"/>
    </row>
    <row r="12" s="2" customFormat="1" ht="20" customHeight="1" spans="1:12">
      <c r="A12" s="14">
        <v>10</v>
      </c>
      <c r="B12" s="19" t="s">
        <v>44</v>
      </c>
      <c r="C12" s="19" t="s">
        <v>45</v>
      </c>
      <c r="D12" s="19" t="s">
        <v>46</v>
      </c>
      <c r="E12" s="14" t="s">
        <v>16</v>
      </c>
      <c r="F12" s="19" t="s">
        <v>28</v>
      </c>
      <c r="G12" s="16">
        <v>89.24</v>
      </c>
      <c r="H12" s="16">
        <v>85.17</v>
      </c>
      <c r="I12" s="16">
        <f t="shared" si="0"/>
        <v>87.205</v>
      </c>
      <c r="J12" s="16">
        <v>10</v>
      </c>
      <c r="K12" s="16" t="s">
        <v>47</v>
      </c>
      <c r="L12" s="33"/>
    </row>
    <row r="13" s="3" customFormat="1" ht="20" customHeight="1" spans="1:12">
      <c r="A13" s="14">
        <v>11</v>
      </c>
      <c r="B13" s="17" t="s">
        <v>48</v>
      </c>
      <c r="C13" s="17" t="s">
        <v>49</v>
      </c>
      <c r="D13" s="17" t="s">
        <v>21</v>
      </c>
      <c r="E13" s="17" t="s">
        <v>50</v>
      </c>
      <c r="F13" s="17" t="s">
        <v>28</v>
      </c>
      <c r="G13" s="18">
        <v>94.29</v>
      </c>
      <c r="H13" s="18">
        <v>93.5</v>
      </c>
      <c r="I13" s="18">
        <f t="shared" si="0"/>
        <v>93.895</v>
      </c>
      <c r="J13" s="18">
        <v>1</v>
      </c>
      <c r="K13" s="34" t="s">
        <v>18</v>
      </c>
      <c r="L13" s="33"/>
    </row>
    <row r="14" s="3" customFormat="1" ht="20" customHeight="1" spans="1:12">
      <c r="A14" s="14">
        <v>12</v>
      </c>
      <c r="B14" s="19" t="s">
        <v>51</v>
      </c>
      <c r="C14" s="19" t="s">
        <v>52</v>
      </c>
      <c r="D14" s="19" t="s">
        <v>53</v>
      </c>
      <c r="E14" s="19" t="s">
        <v>50</v>
      </c>
      <c r="F14" s="19" t="s">
        <v>17</v>
      </c>
      <c r="G14" s="16">
        <v>92.83</v>
      </c>
      <c r="H14" s="16">
        <v>94.33</v>
      </c>
      <c r="I14" s="18">
        <f t="shared" si="0"/>
        <v>93.58</v>
      </c>
      <c r="J14" s="18">
        <v>2</v>
      </c>
      <c r="K14" s="32" t="s">
        <v>18</v>
      </c>
      <c r="L14" s="33"/>
    </row>
    <row r="15" s="3" customFormat="1" ht="20" customHeight="1" spans="1:23">
      <c r="A15" s="14">
        <v>13</v>
      </c>
      <c r="B15" s="19" t="s">
        <v>54</v>
      </c>
      <c r="C15" s="19" t="s">
        <v>55</v>
      </c>
      <c r="D15" s="19" t="s">
        <v>56</v>
      </c>
      <c r="E15" s="19" t="s">
        <v>50</v>
      </c>
      <c r="F15" s="19" t="s">
        <v>28</v>
      </c>
      <c r="G15" s="16">
        <v>91.79</v>
      </c>
      <c r="H15" s="16">
        <v>94.67</v>
      </c>
      <c r="I15" s="18">
        <f t="shared" si="0"/>
        <v>93.23</v>
      </c>
      <c r="J15" s="18">
        <v>3</v>
      </c>
      <c r="K15" s="32" t="s">
        <v>18</v>
      </c>
      <c r="L15" s="3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="4" customFormat="1" ht="20" customHeight="1" spans="1:23">
      <c r="A16" s="14">
        <v>14</v>
      </c>
      <c r="B16" s="19" t="s">
        <v>57</v>
      </c>
      <c r="C16" s="19" t="s">
        <v>58</v>
      </c>
      <c r="D16" s="19" t="s">
        <v>59</v>
      </c>
      <c r="E16" s="19" t="s">
        <v>50</v>
      </c>
      <c r="F16" s="19" t="s">
        <v>17</v>
      </c>
      <c r="G16" s="16">
        <v>92.33</v>
      </c>
      <c r="H16" s="16">
        <v>93.33</v>
      </c>
      <c r="I16" s="18">
        <f t="shared" si="0"/>
        <v>92.83</v>
      </c>
      <c r="J16" s="18">
        <v>4</v>
      </c>
      <c r="K16" s="32" t="s">
        <v>18</v>
      </c>
      <c r="L16" s="3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="3" customFormat="1" ht="20" customHeight="1" spans="1:12">
      <c r="A17" s="14">
        <v>15</v>
      </c>
      <c r="B17" s="19" t="s">
        <v>60</v>
      </c>
      <c r="C17" s="19" t="s">
        <v>61</v>
      </c>
      <c r="D17" s="19" t="s">
        <v>31</v>
      </c>
      <c r="E17" s="19" t="s">
        <v>50</v>
      </c>
      <c r="F17" s="19" t="s">
        <v>17</v>
      </c>
      <c r="G17" s="16">
        <v>92.2</v>
      </c>
      <c r="H17" s="16">
        <v>92.83</v>
      </c>
      <c r="I17" s="18">
        <f t="shared" si="0"/>
        <v>92.515</v>
      </c>
      <c r="J17" s="18">
        <v>5</v>
      </c>
      <c r="K17" s="32" t="s">
        <v>18</v>
      </c>
      <c r="L17" s="33"/>
    </row>
    <row r="18" s="3" customFormat="1" ht="20" customHeight="1" spans="1:12">
      <c r="A18" s="14">
        <v>16</v>
      </c>
      <c r="B18" s="19" t="s">
        <v>62</v>
      </c>
      <c r="C18" s="19" t="s">
        <v>63</v>
      </c>
      <c r="D18" s="19" t="s">
        <v>64</v>
      </c>
      <c r="E18" s="19" t="s">
        <v>50</v>
      </c>
      <c r="F18" s="19" t="s">
        <v>28</v>
      </c>
      <c r="G18" s="16">
        <v>90.77</v>
      </c>
      <c r="H18" s="16">
        <v>93.33</v>
      </c>
      <c r="I18" s="18">
        <f t="shared" si="0"/>
        <v>92.05</v>
      </c>
      <c r="J18" s="18">
        <v>6</v>
      </c>
      <c r="K18" s="32" t="s">
        <v>18</v>
      </c>
      <c r="L18" s="33"/>
    </row>
    <row r="19" s="3" customFormat="1" ht="20" customHeight="1" spans="1:12">
      <c r="A19" s="14">
        <v>17</v>
      </c>
      <c r="B19" s="19" t="s">
        <v>65</v>
      </c>
      <c r="C19" s="19" t="s">
        <v>66</v>
      </c>
      <c r="D19" s="19" t="s">
        <v>67</v>
      </c>
      <c r="E19" s="19" t="s">
        <v>50</v>
      </c>
      <c r="F19" s="19" t="s">
        <v>17</v>
      </c>
      <c r="G19" s="16">
        <v>91.76</v>
      </c>
      <c r="H19" s="16">
        <v>91.17</v>
      </c>
      <c r="I19" s="18">
        <f t="shared" si="0"/>
        <v>91.465</v>
      </c>
      <c r="J19" s="18">
        <v>7</v>
      </c>
      <c r="K19" s="16" t="s">
        <v>37</v>
      </c>
      <c r="L19" s="33"/>
    </row>
    <row r="20" s="3" customFormat="1" ht="20" customHeight="1" spans="1:12">
      <c r="A20" s="14">
        <v>18</v>
      </c>
      <c r="B20" s="19" t="s">
        <v>68</v>
      </c>
      <c r="C20" s="19" t="s">
        <v>69</v>
      </c>
      <c r="D20" s="19" t="s">
        <v>70</v>
      </c>
      <c r="E20" s="19" t="s">
        <v>50</v>
      </c>
      <c r="F20" s="19" t="s">
        <v>17</v>
      </c>
      <c r="G20" s="16">
        <v>92.41</v>
      </c>
      <c r="H20" s="16">
        <v>89.17</v>
      </c>
      <c r="I20" s="18">
        <f t="shared" si="0"/>
        <v>90.79</v>
      </c>
      <c r="J20" s="18">
        <v>8</v>
      </c>
      <c r="K20" s="16" t="s">
        <v>37</v>
      </c>
      <c r="L20" s="33"/>
    </row>
    <row r="21" s="3" customFormat="1" ht="20" customHeight="1" spans="1:12">
      <c r="A21" s="14">
        <v>19</v>
      </c>
      <c r="B21" s="19" t="s">
        <v>71</v>
      </c>
      <c r="C21" s="19" t="s">
        <v>72</v>
      </c>
      <c r="D21" s="19" t="s">
        <v>31</v>
      </c>
      <c r="E21" s="19" t="s">
        <v>50</v>
      </c>
      <c r="F21" s="19" t="s">
        <v>28</v>
      </c>
      <c r="G21" s="16">
        <v>91.84</v>
      </c>
      <c r="H21" s="16">
        <v>89.5</v>
      </c>
      <c r="I21" s="18">
        <f t="shared" si="0"/>
        <v>90.67</v>
      </c>
      <c r="J21" s="18">
        <v>9</v>
      </c>
      <c r="K21" s="16" t="s">
        <v>37</v>
      </c>
      <c r="L21" s="33"/>
    </row>
    <row r="22" s="3" customFormat="1" ht="20" customHeight="1" spans="1:12">
      <c r="A22" s="14">
        <v>20</v>
      </c>
      <c r="B22" s="19" t="s">
        <v>73</v>
      </c>
      <c r="C22" s="19" t="s">
        <v>74</v>
      </c>
      <c r="D22" s="19" t="s">
        <v>40</v>
      </c>
      <c r="E22" s="19" t="s">
        <v>50</v>
      </c>
      <c r="F22" s="19" t="s">
        <v>28</v>
      </c>
      <c r="G22" s="16">
        <v>90.86</v>
      </c>
      <c r="H22" s="16">
        <v>89.33</v>
      </c>
      <c r="I22" s="18">
        <f t="shared" si="0"/>
        <v>90.095</v>
      </c>
      <c r="J22" s="18">
        <v>10</v>
      </c>
      <c r="K22" s="16" t="s">
        <v>47</v>
      </c>
      <c r="L22" s="33"/>
    </row>
    <row r="23" s="3" customFormat="1" ht="20" customHeight="1" spans="1:12">
      <c r="A23" s="14">
        <v>21</v>
      </c>
      <c r="B23" s="19" t="s">
        <v>75</v>
      </c>
      <c r="C23" s="19" t="s">
        <v>76</v>
      </c>
      <c r="D23" s="19" t="s">
        <v>31</v>
      </c>
      <c r="E23" s="19" t="s">
        <v>50</v>
      </c>
      <c r="F23" s="19" t="s">
        <v>28</v>
      </c>
      <c r="G23" s="16">
        <v>91.67</v>
      </c>
      <c r="H23" s="16">
        <v>87.83</v>
      </c>
      <c r="I23" s="18">
        <f t="shared" si="0"/>
        <v>89.75</v>
      </c>
      <c r="J23" s="18">
        <v>11</v>
      </c>
      <c r="K23" s="16" t="s">
        <v>47</v>
      </c>
      <c r="L23" s="33"/>
    </row>
    <row r="24" s="3" customFormat="1" ht="20" customHeight="1" spans="1:12">
      <c r="A24" s="14">
        <v>22</v>
      </c>
      <c r="B24" s="19" t="s">
        <v>77</v>
      </c>
      <c r="C24" s="19" t="s">
        <v>78</v>
      </c>
      <c r="D24" s="19" t="s">
        <v>79</v>
      </c>
      <c r="E24" s="19" t="s">
        <v>50</v>
      </c>
      <c r="F24" s="19" t="s">
        <v>17</v>
      </c>
      <c r="G24" s="16">
        <v>90.98</v>
      </c>
      <c r="H24" s="16">
        <v>88.17</v>
      </c>
      <c r="I24" s="18">
        <f t="shared" si="0"/>
        <v>89.575</v>
      </c>
      <c r="J24" s="18">
        <v>12</v>
      </c>
      <c r="K24" s="16" t="s">
        <v>47</v>
      </c>
      <c r="L24" s="33"/>
    </row>
    <row r="25" s="3" customFormat="1" ht="20" customHeight="1" spans="1:12">
      <c r="A25" s="14">
        <v>23</v>
      </c>
      <c r="B25" s="19" t="s">
        <v>80</v>
      </c>
      <c r="C25" s="19" t="s">
        <v>81</v>
      </c>
      <c r="D25" s="19" t="s">
        <v>64</v>
      </c>
      <c r="E25" s="20" t="s">
        <v>50</v>
      </c>
      <c r="F25" s="19" t="s">
        <v>17</v>
      </c>
      <c r="G25" s="16">
        <v>89.95</v>
      </c>
      <c r="H25" s="16">
        <v>88.5</v>
      </c>
      <c r="I25" s="18">
        <f t="shared" si="0"/>
        <v>89.225</v>
      </c>
      <c r="J25" s="18">
        <v>13</v>
      </c>
      <c r="K25" s="16" t="s">
        <v>47</v>
      </c>
      <c r="L25" s="33"/>
    </row>
    <row r="26" s="4" customFormat="1" ht="20" customHeight="1" spans="1:16">
      <c r="A26" s="14">
        <v>24</v>
      </c>
      <c r="B26" s="14" t="s">
        <v>82</v>
      </c>
      <c r="C26" s="14" t="s">
        <v>83</v>
      </c>
      <c r="D26" s="21" t="s">
        <v>31</v>
      </c>
      <c r="E26" s="16" t="s">
        <v>84</v>
      </c>
      <c r="F26" s="22" t="s">
        <v>17</v>
      </c>
      <c r="G26" s="16">
        <v>96.67</v>
      </c>
      <c r="H26" s="16">
        <v>95</v>
      </c>
      <c r="I26" s="16">
        <f t="shared" si="0"/>
        <v>95.835</v>
      </c>
      <c r="J26" s="16">
        <v>1</v>
      </c>
      <c r="K26" s="35" t="s">
        <v>18</v>
      </c>
      <c r="L26" s="33"/>
      <c r="M26" s="3"/>
      <c r="N26" s="3"/>
      <c r="O26" s="3"/>
      <c r="P26" s="3"/>
    </row>
    <row r="27" s="3" customFormat="1" ht="20" customHeight="1" spans="1:12">
      <c r="A27" s="14">
        <v>25</v>
      </c>
      <c r="B27" s="14" t="s">
        <v>85</v>
      </c>
      <c r="C27" s="14" t="s">
        <v>86</v>
      </c>
      <c r="D27" s="21" t="s">
        <v>87</v>
      </c>
      <c r="E27" s="16" t="s">
        <v>84</v>
      </c>
      <c r="F27" s="22" t="s">
        <v>28</v>
      </c>
      <c r="G27" s="16">
        <v>95.52</v>
      </c>
      <c r="H27" s="16">
        <v>95</v>
      </c>
      <c r="I27" s="16">
        <f t="shared" si="0"/>
        <v>95.26</v>
      </c>
      <c r="J27" s="16">
        <v>2</v>
      </c>
      <c r="K27" s="35" t="s">
        <v>18</v>
      </c>
      <c r="L27" s="33"/>
    </row>
    <row r="28" s="3" customFormat="1" ht="20" customHeight="1" spans="1:12">
      <c r="A28" s="14">
        <v>26</v>
      </c>
      <c r="B28" s="14" t="s">
        <v>88</v>
      </c>
      <c r="C28" s="14" t="s">
        <v>89</v>
      </c>
      <c r="D28" s="21" t="s">
        <v>90</v>
      </c>
      <c r="E28" s="16" t="s">
        <v>84</v>
      </c>
      <c r="F28" s="22" t="s">
        <v>17</v>
      </c>
      <c r="G28" s="16">
        <v>94.74</v>
      </c>
      <c r="H28" s="16">
        <v>95</v>
      </c>
      <c r="I28" s="16">
        <f t="shared" si="0"/>
        <v>94.87</v>
      </c>
      <c r="J28" s="16">
        <v>3</v>
      </c>
      <c r="K28" s="35" t="s">
        <v>18</v>
      </c>
      <c r="L28" s="33"/>
    </row>
    <row r="29" s="3" customFormat="1" ht="20" customHeight="1" spans="1:12">
      <c r="A29" s="14">
        <v>27</v>
      </c>
      <c r="B29" s="14" t="s">
        <v>91</v>
      </c>
      <c r="C29" s="14" t="s">
        <v>92</v>
      </c>
      <c r="D29" s="21" t="s">
        <v>93</v>
      </c>
      <c r="E29" s="16" t="s">
        <v>84</v>
      </c>
      <c r="F29" s="22" t="s">
        <v>28</v>
      </c>
      <c r="G29" s="16">
        <v>94.13</v>
      </c>
      <c r="H29" s="16">
        <v>95</v>
      </c>
      <c r="I29" s="16">
        <f t="shared" si="0"/>
        <v>94.565</v>
      </c>
      <c r="J29" s="16">
        <v>4</v>
      </c>
      <c r="K29" s="35" t="s">
        <v>18</v>
      </c>
      <c r="L29" s="33"/>
    </row>
    <row r="30" s="3" customFormat="1" ht="20" customHeight="1" spans="1:12">
      <c r="A30" s="14">
        <v>28</v>
      </c>
      <c r="B30" s="17" t="s">
        <v>94</v>
      </c>
      <c r="C30" s="17" t="s">
        <v>95</v>
      </c>
      <c r="D30" s="23" t="s">
        <v>50</v>
      </c>
      <c r="E30" s="16" t="s">
        <v>84</v>
      </c>
      <c r="F30" s="24" t="s">
        <v>28</v>
      </c>
      <c r="G30" s="18">
        <v>93.46</v>
      </c>
      <c r="H30" s="18">
        <v>95</v>
      </c>
      <c r="I30" s="16">
        <f t="shared" si="0"/>
        <v>94.23</v>
      </c>
      <c r="J30" s="16">
        <v>5</v>
      </c>
      <c r="K30" s="35" t="s">
        <v>18</v>
      </c>
      <c r="L30" s="33"/>
    </row>
    <row r="31" s="3" customFormat="1" ht="20" customHeight="1" spans="1:12">
      <c r="A31" s="14">
        <v>29</v>
      </c>
      <c r="B31" s="19" t="s">
        <v>96</v>
      </c>
      <c r="C31" s="19" t="s">
        <v>97</v>
      </c>
      <c r="D31" s="25" t="s">
        <v>70</v>
      </c>
      <c r="E31" s="16" t="s">
        <v>84</v>
      </c>
      <c r="F31" s="26" t="s">
        <v>17</v>
      </c>
      <c r="G31" s="16">
        <v>93.09</v>
      </c>
      <c r="H31" s="16">
        <v>95</v>
      </c>
      <c r="I31" s="16">
        <f t="shared" si="0"/>
        <v>94.045</v>
      </c>
      <c r="J31" s="16">
        <v>6</v>
      </c>
      <c r="K31" s="35" t="s">
        <v>18</v>
      </c>
      <c r="L31" s="33"/>
    </row>
    <row r="32" s="3" customFormat="1" ht="20" customHeight="1" spans="1:12">
      <c r="A32" s="14">
        <v>30</v>
      </c>
      <c r="B32" s="19" t="s">
        <v>98</v>
      </c>
      <c r="C32" s="19" t="s">
        <v>99</v>
      </c>
      <c r="D32" s="25" t="s">
        <v>100</v>
      </c>
      <c r="E32" s="16" t="s">
        <v>84</v>
      </c>
      <c r="F32" s="26" t="s">
        <v>17</v>
      </c>
      <c r="G32" s="16">
        <v>92.84</v>
      </c>
      <c r="H32" s="16">
        <v>95</v>
      </c>
      <c r="I32" s="16">
        <f t="shared" si="0"/>
        <v>93.92</v>
      </c>
      <c r="J32" s="16">
        <v>7</v>
      </c>
      <c r="K32" s="35" t="s">
        <v>18</v>
      </c>
      <c r="L32" s="33"/>
    </row>
    <row r="33" s="3" customFormat="1" ht="20" customHeight="1" spans="1:12">
      <c r="A33" s="14">
        <v>31</v>
      </c>
      <c r="B33" s="19" t="s">
        <v>101</v>
      </c>
      <c r="C33" s="19" t="s">
        <v>102</v>
      </c>
      <c r="D33" s="25" t="s">
        <v>103</v>
      </c>
      <c r="E33" s="16" t="s">
        <v>84</v>
      </c>
      <c r="F33" s="26" t="s">
        <v>17</v>
      </c>
      <c r="G33" s="16">
        <v>91.85</v>
      </c>
      <c r="H33" s="16">
        <v>95</v>
      </c>
      <c r="I33" s="16">
        <f t="shared" si="0"/>
        <v>93.425</v>
      </c>
      <c r="J33" s="16">
        <v>8</v>
      </c>
      <c r="K33" s="35" t="s">
        <v>18</v>
      </c>
      <c r="L33" s="33"/>
    </row>
    <row r="34" s="4" customFormat="1" ht="20" customHeight="1" spans="1:16">
      <c r="A34" s="14">
        <v>32</v>
      </c>
      <c r="B34" s="19" t="s">
        <v>104</v>
      </c>
      <c r="C34" s="19" t="s">
        <v>105</v>
      </c>
      <c r="D34" s="25" t="s">
        <v>93</v>
      </c>
      <c r="E34" s="16" t="s">
        <v>84</v>
      </c>
      <c r="F34" s="26" t="s">
        <v>17</v>
      </c>
      <c r="G34" s="16">
        <v>91.29</v>
      </c>
      <c r="H34" s="16">
        <v>95</v>
      </c>
      <c r="I34" s="16">
        <f t="shared" si="0"/>
        <v>93.145</v>
      </c>
      <c r="J34" s="16">
        <v>9</v>
      </c>
      <c r="K34" s="35" t="s">
        <v>106</v>
      </c>
      <c r="L34" s="33"/>
      <c r="M34" s="3"/>
      <c r="N34" s="3"/>
      <c r="O34" s="3"/>
      <c r="P34" s="3"/>
    </row>
    <row r="35" s="3" customFormat="1" ht="20" customHeight="1" spans="1:12">
      <c r="A35" s="14">
        <v>33</v>
      </c>
      <c r="B35" s="19" t="s">
        <v>107</v>
      </c>
      <c r="C35" s="19" t="s">
        <v>108</v>
      </c>
      <c r="D35" s="25" t="s">
        <v>21</v>
      </c>
      <c r="E35" s="16" t="s">
        <v>84</v>
      </c>
      <c r="F35" s="26" t="s">
        <v>28</v>
      </c>
      <c r="G35" s="16">
        <v>94.89</v>
      </c>
      <c r="H35" s="16">
        <v>90</v>
      </c>
      <c r="I35" s="16">
        <f t="shared" si="0"/>
        <v>92.445</v>
      </c>
      <c r="J35" s="16">
        <v>10</v>
      </c>
      <c r="K35" s="35" t="s">
        <v>18</v>
      </c>
      <c r="L35" s="33"/>
    </row>
    <row r="36" s="3" customFormat="1" ht="20" customHeight="1" spans="1:12">
      <c r="A36" s="14">
        <v>34</v>
      </c>
      <c r="B36" s="19" t="s">
        <v>109</v>
      </c>
      <c r="C36" s="19" t="s">
        <v>110</v>
      </c>
      <c r="D36" s="25" t="s">
        <v>21</v>
      </c>
      <c r="E36" s="16" t="s">
        <v>84</v>
      </c>
      <c r="F36" s="26" t="s">
        <v>17</v>
      </c>
      <c r="G36" s="16">
        <v>94.33</v>
      </c>
      <c r="H36" s="16">
        <v>90</v>
      </c>
      <c r="I36" s="16">
        <f t="shared" si="0"/>
        <v>92.165</v>
      </c>
      <c r="J36" s="16">
        <v>11</v>
      </c>
      <c r="K36" s="35" t="s">
        <v>18</v>
      </c>
      <c r="L36" s="33"/>
    </row>
    <row r="37" s="3" customFormat="1" ht="20" customHeight="1" spans="1:12">
      <c r="A37" s="14">
        <v>35</v>
      </c>
      <c r="B37" s="19" t="s">
        <v>111</v>
      </c>
      <c r="C37" s="19" t="s">
        <v>112</v>
      </c>
      <c r="D37" s="25" t="s">
        <v>16</v>
      </c>
      <c r="E37" s="16" t="s">
        <v>84</v>
      </c>
      <c r="F37" s="26" t="s">
        <v>28</v>
      </c>
      <c r="G37" s="16">
        <v>93.86</v>
      </c>
      <c r="H37" s="16">
        <v>90</v>
      </c>
      <c r="I37" s="16">
        <f t="shared" si="0"/>
        <v>91.93</v>
      </c>
      <c r="J37" s="16">
        <v>12</v>
      </c>
      <c r="K37" s="36" t="s">
        <v>37</v>
      </c>
      <c r="L37" s="33"/>
    </row>
    <row r="38" s="3" customFormat="1" ht="20" customHeight="1" spans="1:12">
      <c r="A38" s="14">
        <v>36</v>
      </c>
      <c r="B38" s="19" t="s">
        <v>113</v>
      </c>
      <c r="C38" s="19" t="s">
        <v>114</v>
      </c>
      <c r="D38" s="25" t="s">
        <v>115</v>
      </c>
      <c r="E38" s="16" t="s">
        <v>84</v>
      </c>
      <c r="F38" s="26" t="s">
        <v>17</v>
      </c>
      <c r="G38" s="16">
        <v>93.23</v>
      </c>
      <c r="H38" s="16">
        <v>90</v>
      </c>
      <c r="I38" s="16">
        <f t="shared" si="0"/>
        <v>91.615</v>
      </c>
      <c r="J38" s="16">
        <v>13</v>
      </c>
      <c r="K38" s="36" t="s">
        <v>37</v>
      </c>
      <c r="L38" s="33"/>
    </row>
    <row r="39" s="3" customFormat="1" ht="20" customHeight="1" spans="1:12">
      <c r="A39" s="14">
        <v>37</v>
      </c>
      <c r="B39" s="19" t="s">
        <v>116</v>
      </c>
      <c r="C39" s="19" t="s">
        <v>117</v>
      </c>
      <c r="D39" s="25" t="s">
        <v>31</v>
      </c>
      <c r="E39" s="16" t="s">
        <v>84</v>
      </c>
      <c r="F39" s="26" t="s">
        <v>28</v>
      </c>
      <c r="G39" s="16">
        <v>92.82</v>
      </c>
      <c r="H39" s="16">
        <v>90</v>
      </c>
      <c r="I39" s="16">
        <f t="shared" si="0"/>
        <v>91.41</v>
      </c>
      <c r="J39" s="16">
        <v>14</v>
      </c>
      <c r="K39" s="36" t="s">
        <v>37</v>
      </c>
      <c r="L39" s="33"/>
    </row>
    <row r="40" s="4" customFormat="1" ht="20" customHeight="1" spans="1:16">
      <c r="A40" s="14">
        <v>38</v>
      </c>
      <c r="B40" s="19" t="s">
        <v>118</v>
      </c>
      <c r="C40" s="19" t="s">
        <v>119</v>
      </c>
      <c r="D40" s="25" t="s">
        <v>120</v>
      </c>
      <c r="E40" s="16" t="s">
        <v>84</v>
      </c>
      <c r="F40" s="26" t="s">
        <v>17</v>
      </c>
      <c r="G40" s="16">
        <v>87.41</v>
      </c>
      <c r="H40" s="16">
        <v>95</v>
      </c>
      <c r="I40" s="16">
        <f t="shared" si="0"/>
        <v>91.205</v>
      </c>
      <c r="J40" s="16">
        <v>15</v>
      </c>
      <c r="K40" s="37" t="s">
        <v>121</v>
      </c>
      <c r="L40" s="38" t="s">
        <v>122</v>
      </c>
      <c r="M40" s="2"/>
      <c r="N40" s="2"/>
      <c r="O40" s="2"/>
      <c r="P40" s="2"/>
    </row>
    <row r="41" s="3" customFormat="1" ht="20" customHeight="1" spans="1:12">
      <c r="A41" s="14">
        <v>39</v>
      </c>
      <c r="B41" s="19" t="s">
        <v>123</v>
      </c>
      <c r="C41" s="19" t="s">
        <v>124</v>
      </c>
      <c r="D41" s="25" t="s">
        <v>53</v>
      </c>
      <c r="E41" s="16" t="s">
        <v>84</v>
      </c>
      <c r="F41" s="26" t="s">
        <v>17</v>
      </c>
      <c r="G41" s="16">
        <v>92.16</v>
      </c>
      <c r="H41" s="16">
        <v>90</v>
      </c>
      <c r="I41" s="16">
        <f t="shared" ref="I41:I51" si="1">(G41+H41)/2</f>
        <v>91.08</v>
      </c>
      <c r="J41" s="16">
        <v>16</v>
      </c>
      <c r="K41" s="36" t="s">
        <v>37</v>
      </c>
      <c r="L41" s="33"/>
    </row>
    <row r="42" s="3" customFormat="1" ht="20" customHeight="1" spans="1:12">
      <c r="A42" s="14">
        <v>40</v>
      </c>
      <c r="B42" s="19" t="s">
        <v>125</v>
      </c>
      <c r="C42" s="19" t="s">
        <v>126</v>
      </c>
      <c r="D42" s="25" t="s">
        <v>70</v>
      </c>
      <c r="E42" s="16" t="s">
        <v>84</v>
      </c>
      <c r="F42" s="26" t="s">
        <v>28</v>
      </c>
      <c r="G42" s="16">
        <v>91.44</v>
      </c>
      <c r="H42" s="16">
        <v>90</v>
      </c>
      <c r="I42" s="16">
        <f t="shared" si="1"/>
        <v>90.72</v>
      </c>
      <c r="J42" s="16">
        <v>17</v>
      </c>
      <c r="K42" s="36" t="s">
        <v>47</v>
      </c>
      <c r="L42" s="33"/>
    </row>
    <row r="43" s="5" customFormat="1" ht="20" customHeight="1" spans="1:12">
      <c r="A43" s="14">
        <v>41</v>
      </c>
      <c r="B43" s="19" t="s">
        <v>127</v>
      </c>
      <c r="C43" s="19" t="s">
        <v>128</v>
      </c>
      <c r="D43" s="25" t="s">
        <v>31</v>
      </c>
      <c r="E43" s="16" t="s">
        <v>84</v>
      </c>
      <c r="F43" s="26" t="s">
        <v>17</v>
      </c>
      <c r="G43" s="16">
        <v>93.74</v>
      </c>
      <c r="H43" s="16">
        <v>85</v>
      </c>
      <c r="I43" s="16">
        <f t="shared" si="1"/>
        <v>89.37</v>
      </c>
      <c r="J43" s="16">
        <v>18</v>
      </c>
      <c r="K43" s="36" t="s">
        <v>47</v>
      </c>
      <c r="L43" s="33"/>
    </row>
    <row r="44" s="3" customFormat="1" ht="20" customHeight="1" spans="1:16">
      <c r="A44" s="14">
        <v>42</v>
      </c>
      <c r="B44" s="19" t="s">
        <v>129</v>
      </c>
      <c r="C44" s="19" t="s">
        <v>130</v>
      </c>
      <c r="D44" s="25" t="s">
        <v>70</v>
      </c>
      <c r="E44" s="16" t="s">
        <v>84</v>
      </c>
      <c r="F44" s="26" t="s">
        <v>28</v>
      </c>
      <c r="G44" s="16">
        <v>93.27</v>
      </c>
      <c r="H44" s="16">
        <v>85</v>
      </c>
      <c r="I44" s="16">
        <f t="shared" si="1"/>
        <v>89.135</v>
      </c>
      <c r="J44" s="16">
        <v>19</v>
      </c>
      <c r="K44" s="36" t="s">
        <v>47</v>
      </c>
      <c r="L44" s="33"/>
      <c r="M44" s="4"/>
      <c r="N44" s="4"/>
      <c r="O44" s="4"/>
      <c r="P44" s="4"/>
    </row>
    <row r="45" s="3" customFormat="1" ht="20" customHeight="1" spans="1:16">
      <c r="A45" s="14">
        <v>43</v>
      </c>
      <c r="B45" s="19" t="s">
        <v>131</v>
      </c>
      <c r="C45" s="19" t="s">
        <v>132</v>
      </c>
      <c r="D45" s="25" t="s">
        <v>133</v>
      </c>
      <c r="E45" s="16" t="s">
        <v>84</v>
      </c>
      <c r="F45" s="26" t="s">
        <v>17</v>
      </c>
      <c r="G45" s="16">
        <v>92.6</v>
      </c>
      <c r="H45" s="16">
        <v>85</v>
      </c>
      <c r="I45" s="16">
        <f t="shared" si="1"/>
        <v>88.8</v>
      </c>
      <c r="J45" s="16">
        <v>20</v>
      </c>
      <c r="K45" s="36" t="s">
        <v>47</v>
      </c>
      <c r="L45" s="33"/>
      <c r="M45" s="4"/>
      <c r="N45" s="4"/>
      <c r="O45" s="4"/>
      <c r="P45" s="4"/>
    </row>
    <row r="46" s="3" customFormat="1" ht="20" customHeight="1" spans="1:12">
      <c r="A46" s="14">
        <v>44</v>
      </c>
      <c r="B46" s="19" t="s">
        <v>134</v>
      </c>
      <c r="C46" s="19" t="s">
        <v>135</v>
      </c>
      <c r="D46" s="25" t="s">
        <v>36</v>
      </c>
      <c r="E46" s="16" t="s">
        <v>84</v>
      </c>
      <c r="F46" s="26" t="s">
        <v>28</v>
      </c>
      <c r="G46" s="16">
        <v>92.42</v>
      </c>
      <c r="H46" s="16">
        <v>85</v>
      </c>
      <c r="I46" s="16">
        <f t="shared" si="1"/>
        <v>88.71</v>
      </c>
      <c r="J46" s="16">
        <v>21</v>
      </c>
      <c r="K46" s="36" t="s">
        <v>47</v>
      </c>
      <c r="L46" s="33"/>
    </row>
    <row r="47" s="3" customFormat="1" ht="20" customHeight="1" spans="1:16">
      <c r="A47" s="14">
        <v>45</v>
      </c>
      <c r="B47" s="19" t="s">
        <v>136</v>
      </c>
      <c r="C47" s="19" t="s">
        <v>137</v>
      </c>
      <c r="D47" s="25" t="s">
        <v>53</v>
      </c>
      <c r="E47" s="16" t="s">
        <v>84</v>
      </c>
      <c r="F47" s="26" t="s">
        <v>28</v>
      </c>
      <c r="G47" s="16">
        <v>91.45</v>
      </c>
      <c r="H47" s="16">
        <v>85</v>
      </c>
      <c r="I47" s="16">
        <f t="shared" si="1"/>
        <v>88.225</v>
      </c>
      <c r="J47" s="16">
        <v>22</v>
      </c>
      <c r="K47" s="36" t="s">
        <v>47</v>
      </c>
      <c r="L47" s="33"/>
      <c r="M47" s="4"/>
      <c r="N47" s="4"/>
      <c r="O47" s="4"/>
      <c r="P47" s="4"/>
    </row>
    <row r="48" s="3" customFormat="1" ht="20" customHeight="1" spans="1:12">
      <c r="A48" s="14">
        <v>46</v>
      </c>
      <c r="B48" s="19" t="s">
        <v>138</v>
      </c>
      <c r="C48" s="19" t="s">
        <v>139</v>
      </c>
      <c r="D48" s="25" t="s">
        <v>31</v>
      </c>
      <c r="E48" s="16" t="s">
        <v>84</v>
      </c>
      <c r="F48" s="26" t="s">
        <v>28</v>
      </c>
      <c r="G48" s="16">
        <v>91.09</v>
      </c>
      <c r="H48" s="16">
        <v>85</v>
      </c>
      <c r="I48" s="16">
        <f t="shared" si="1"/>
        <v>88.045</v>
      </c>
      <c r="J48" s="16">
        <v>23</v>
      </c>
      <c r="K48" s="36" t="s">
        <v>47</v>
      </c>
      <c r="L48" s="33"/>
    </row>
    <row r="49" s="3" customFormat="1" ht="20" customHeight="1" spans="1:12">
      <c r="A49" s="14">
        <v>47</v>
      </c>
      <c r="B49" s="19" t="s">
        <v>140</v>
      </c>
      <c r="C49" s="19" t="s">
        <v>141</v>
      </c>
      <c r="D49" s="25" t="s">
        <v>43</v>
      </c>
      <c r="E49" s="16" t="s">
        <v>84</v>
      </c>
      <c r="F49" s="26" t="s">
        <v>28</v>
      </c>
      <c r="G49" s="16">
        <v>90.13</v>
      </c>
      <c r="H49" s="16">
        <v>85</v>
      </c>
      <c r="I49" s="16">
        <f t="shared" si="1"/>
        <v>87.565</v>
      </c>
      <c r="J49" s="16">
        <v>24</v>
      </c>
      <c r="K49" s="36" t="s">
        <v>47</v>
      </c>
      <c r="L49" s="33"/>
    </row>
    <row r="50" s="2" customFormat="1" ht="20" customHeight="1" spans="1:16">
      <c r="A50" s="14">
        <v>48</v>
      </c>
      <c r="B50" s="19" t="s">
        <v>142</v>
      </c>
      <c r="C50" s="19" t="s">
        <v>143</v>
      </c>
      <c r="D50" s="25" t="s">
        <v>40</v>
      </c>
      <c r="E50" s="16" t="s">
        <v>84</v>
      </c>
      <c r="F50" s="26" t="s">
        <v>28</v>
      </c>
      <c r="G50" s="16">
        <v>89.35</v>
      </c>
      <c r="H50" s="16">
        <v>85</v>
      </c>
      <c r="I50" s="16">
        <f t="shared" si="1"/>
        <v>87.175</v>
      </c>
      <c r="J50" s="16">
        <v>25</v>
      </c>
      <c r="K50" s="36" t="s">
        <v>47</v>
      </c>
      <c r="L50" s="33"/>
      <c r="M50" s="3"/>
      <c r="N50" s="3"/>
      <c r="O50" s="3"/>
      <c r="P50" s="3"/>
    </row>
    <row r="51" s="2" customFormat="1" ht="20" customHeight="1" spans="1:12">
      <c r="A51" s="14">
        <v>49</v>
      </c>
      <c r="B51" s="20" t="s">
        <v>144</v>
      </c>
      <c r="C51" s="20" t="s">
        <v>145</v>
      </c>
      <c r="D51" s="27" t="s">
        <v>146</v>
      </c>
      <c r="E51" s="28" t="s">
        <v>84</v>
      </c>
      <c r="F51" s="29" t="s">
        <v>17</v>
      </c>
      <c r="G51" s="28">
        <v>79.21</v>
      </c>
      <c r="H51" s="28">
        <v>85</v>
      </c>
      <c r="I51" s="28">
        <f t="shared" si="1"/>
        <v>82.105</v>
      </c>
      <c r="J51" s="16">
        <v>26</v>
      </c>
      <c r="K51" s="37" t="s">
        <v>37</v>
      </c>
      <c r="L51" s="39" t="s">
        <v>122</v>
      </c>
    </row>
    <row r="52" s="5" customFormat="1" ht="20" customHeight="1" spans="1:12">
      <c r="A52" s="14">
        <v>50</v>
      </c>
      <c r="B52" s="14" t="s">
        <v>147</v>
      </c>
      <c r="C52" s="14" t="s">
        <v>148</v>
      </c>
      <c r="D52" s="21" t="s">
        <v>70</v>
      </c>
      <c r="E52" s="16" t="s">
        <v>149</v>
      </c>
      <c r="F52" s="22" t="s">
        <v>17</v>
      </c>
      <c r="G52" s="16">
        <v>93.55</v>
      </c>
      <c r="H52" s="16">
        <v>96</v>
      </c>
      <c r="I52" s="16">
        <f t="shared" ref="I52:I65" si="2">(G52+H52)/2</f>
        <v>94.775</v>
      </c>
      <c r="J52" s="16">
        <v>1</v>
      </c>
      <c r="K52" s="35" t="s">
        <v>18</v>
      </c>
      <c r="L52" s="14"/>
    </row>
    <row r="53" s="2" customFormat="1" ht="20" customHeight="1" spans="1:12">
      <c r="A53" s="14">
        <v>51</v>
      </c>
      <c r="B53" s="17" t="s">
        <v>150</v>
      </c>
      <c r="C53" s="17" t="s">
        <v>151</v>
      </c>
      <c r="D53" s="23" t="s">
        <v>152</v>
      </c>
      <c r="E53" s="16" t="s">
        <v>149</v>
      </c>
      <c r="F53" s="24" t="s">
        <v>28</v>
      </c>
      <c r="G53" s="18">
        <v>92.41</v>
      </c>
      <c r="H53" s="18">
        <v>96.9</v>
      </c>
      <c r="I53" s="16">
        <f t="shared" si="2"/>
        <v>94.655</v>
      </c>
      <c r="J53" s="16">
        <v>2</v>
      </c>
      <c r="K53" s="35" t="s">
        <v>18</v>
      </c>
      <c r="L53" s="17"/>
    </row>
    <row r="54" s="3" customFormat="1" ht="20" customHeight="1" spans="1:12">
      <c r="A54" s="14">
        <v>52</v>
      </c>
      <c r="B54" s="19" t="s">
        <v>153</v>
      </c>
      <c r="C54" s="19" t="s">
        <v>154</v>
      </c>
      <c r="D54" s="25" t="s">
        <v>16</v>
      </c>
      <c r="E54" s="16" t="s">
        <v>149</v>
      </c>
      <c r="F54" s="26" t="s">
        <v>28</v>
      </c>
      <c r="G54" s="16">
        <v>94.64</v>
      </c>
      <c r="H54" s="16">
        <v>94.6</v>
      </c>
      <c r="I54" s="16">
        <f t="shared" si="2"/>
        <v>94.62</v>
      </c>
      <c r="J54" s="16">
        <v>3</v>
      </c>
      <c r="K54" s="35" t="s">
        <v>18</v>
      </c>
      <c r="L54" s="19"/>
    </row>
    <row r="55" s="3" customFormat="1" ht="20" customHeight="1" spans="1:12">
      <c r="A55" s="14">
        <v>53</v>
      </c>
      <c r="B55" s="19" t="s">
        <v>155</v>
      </c>
      <c r="C55" s="19" t="s">
        <v>156</v>
      </c>
      <c r="D55" s="25" t="s">
        <v>31</v>
      </c>
      <c r="E55" s="16" t="s">
        <v>149</v>
      </c>
      <c r="F55" s="26" t="s">
        <v>28</v>
      </c>
      <c r="G55" s="16">
        <v>94.53</v>
      </c>
      <c r="H55" s="16">
        <v>94.3</v>
      </c>
      <c r="I55" s="16">
        <f t="shared" si="2"/>
        <v>94.415</v>
      </c>
      <c r="J55" s="16">
        <v>4</v>
      </c>
      <c r="K55" s="35" t="s">
        <v>18</v>
      </c>
      <c r="L55" s="19"/>
    </row>
    <row r="56" s="3" customFormat="1" ht="20" customHeight="1" spans="1:12">
      <c r="A56" s="14">
        <v>54</v>
      </c>
      <c r="B56" s="19" t="s">
        <v>157</v>
      </c>
      <c r="C56" s="19" t="s">
        <v>158</v>
      </c>
      <c r="D56" s="25" t="s">
        <v>146</v>
      </c>
      <c r="E56" s="16" t="s">
        <v>149</v>
      </c>
      <c r="F56" s="26" t="s">
        <v>17</v>
      </c>
      <c r="G56" s="16">
        <v>93.86</v>
      </c>
      <c r="H56" s="16">
        <v>87.3</v>
      </c>
      <c r="I56" s="16">
        <f t="shared" si="2"/>
        <v>90.58</v>
      </c>
      <c r="J56" s="16">
        <v>5</v>
      </c>
      <c r="K56" s="35" t="s">
        <v>18</v>
      </c>
      <c r="L56" s="19"/>
    </row>
    <row r="57" s="3" customFormat="1" ht="20" customHeight="1" spans="1:12">
      <c r="A57" s="14">
        <v>55</v>
      </c>
      <c r="B57" s="19" t="s">
        <v>159</v>
      </c>
      <c r="C57" s="19" t="s">
        <v>160</v>
      </c>
      <c r="D57" s="25" t="s">
        <v>31</v>
      </c>
      <c r="E57" s="16" t="s">
        <v>149</v>
      </c>
      <c r="F57" s="26" t="s">
        <v>28</v>
      </c>
      <c r="G57" s="16">
        <v>94.09</v>
      </c>
      <c r="H57" s="16">
        <v>86.3</v>
      </c>
      <c r="I57" s="16">
        <f t="shared" si="2"/>
        <v>90.195</v>
      </c>
      <c r="J57" s="16">
        <v>6</v>
      </c>
      <c r="K57" s="35" t="s">
        <v>18</v>
      </c>
      <c r="L57" s="19"/>
    </row>
    <row r="58" s="3" customFormat="1" ht="20" customHeight="1" spans="1:12">
      <c r="A58" s="14">
        <v>56</v>
      </c>
      <c r="B58" s="19" t="s">
        <v>161</v>
      </c>
      <c r="C58" s="19" t="s">
        <v>162</v>
      </c>
      <c r="D58" s="25" t="s">
        <v>31</v>
      </c>
      <c r="E58" s="16" t="s">
        <v>149</v>
      </c>
      <c r="F58" s="26" t="s">
        <v>28</v>
      </c>
      <c r="G58" s="16">
        <v>93.42</v>
      </c>
      <c r="H58" s="16">
        <v>86.8</v>
      </c>
      <c r="I58" s="16">
        <f t="shared" si="2"/>
        <v>90.11</v>
      </c>
      <c r="J58" s="16">
        <v>7</v>
      </c>
      <c r="K58" s="36" t="s">
        <v>37</v>
      </c>
      <c r="L58" s="19"/>
    </row>
    <row r="59" s="3" customFormat="1" ht="20" customHeight="1" spans="1:12">
      <c r="A59" s="14">
        <v>57</v>
      </c>
      <c r="B59" s="19" t="s">
        <v>163</v>
      </c>
      <c r="C59" s="19" t="s">
        <v>164</v>
      </c>
      <c r="D59" s="25" t="s">
        <v>31</v>
      </c>
      <c r="E59" s="16" t="s">
        <v>149</v>
      </c>
      <c r="F59" s="26" t="s">
        <v>28</v>
      </c>
      <c r="G59" s="16">
        <v>92.22</v>
      </c>
      <c r="H59" s="16">
        <v>87.1</v>
      </c>
      <c r="I59" s="16">
        <f t="shared" si="2"/>
        <v>89.66</v>
      </c>
      <c r="J59" s="16">
        <v>8</v>
      </c>
      <c r="K59" s="36" t="s">
        <v>37</v>
      </c>
      <c r="L59" s="19"/>
    </row>
    <row r="60" s="3" customFormat="1" ht="20" customHeight="1" spans="1:12">
      <c r="A60" s="14">
        <v>58</v>
      </c>
      <c r="B60" s="19" t="s">
        <v>165</v>
      </c>
      <c r="C60" s="19" t="s">
        <v>166</v>
      </c>
      <c r="D60" s="25" t="s">
        <v>15</v>
      </c>
      <c r="E60" s="16" t="s">
        <v>149</v>
      </c>
      <c r="F60" s="26" t="s">
        <v>28</v>
      </c>
      <c r="G60" s="16">
        <v>92.1</v>
      </c>
      <c r="H60" s="16">
        <v>85.6</v>
      </c>
      <c r="I60" s="16">
        <f t="shared" si="2"/>
        <v>88.85</v>
      </c>
      <c r="J60" s="16">
        <v>9</v>
      </c>
      <c r="K60" s="36" t="s">
        <v>37</v>
      </c>
      <c r="L60" s="19"/>
    </row>
    <row r="61" s="4" customFormat="1" ht="20" customHeight="1" spans="1:12">
      <c r="A61" s="14">
        <v>59</v>
      </c>
      <c r="B61" s="19" t="s">
        <v>167</v>
      </c>
      <c r="C61" s="19" t="s">
        <v>168</v>
      </c>
      <c r="D61" s="25" t="s">
        <v>169</v>
      </c>
      <c r="E61" s="16" t="s">
        <v>149</v>
      </c>
      <c r="F61" s="26" t="s">
        <v>17</v>
      </c>
      <c r="G61" s="16">
        <v>91.11</v>
      </c>
      <c r="H61" s="16">
        <v>85.6</v>
      </c>
      <c r="I61" s="16">
        <f t="shared" si="2"/>
        <v>88.355</v>
      </c>
      <c r="J61" s="16">
        <v>10</v>
      </c>
      <c r="K61" s="36" t="s">
        <v>47</v>
      </c>
      <c r="L61" s="19"/>
    </row>
    <row r="62" s="4" customFormat="1" ht="20" customHeight="1" spans="1:12">
      <c r="A62" s="14">
        <v>60</v>
      </c>
      <c r="B62" s="19" t="s">
        <v>170</v>
      </c>
      <c r="C62" s="19" t="s">
        <v>171</v>
      </c>
      <c r="D62" s="25" t="s">
        <v>172</v>
      </c>
      <c r="E62" s="16" t="s">
        <v>149</v>
      </c>
      <c r="F62" s="26" t="s">
        <v>28</v>
      </c>
      <c r="G62" s="16">
        <v>91.5</v>
      </c>
      <c r="H62" s="16">
        <v>82.9</v>
      </c>
      <c r="I62" s="16">
        <f t="shared" si="2"/>
        <v>87.2</v>
      </c>
      <c r="J62" s="16">
        <v>11</v>
      </c>
      <c r="K62" s="36" t="s">
        <v>47</v>
      </c>
      <c r="L62" s="19"/>
    </row>
    <row r="63" s="3" customFormat="1" ht="20" customHeight="1" spans="1:12">
      <c r="A63" s="14">
        <v>61</v>
      </c>
      <c r="B63" s="19" t="s">
        <v>173</v>
      </c>
      <c r="C63" s="19" t="s">
        <v>174</v>
      </c>
      <c r="D63" s="25" t="s">
        <v>175</v>
      </c>
      <c r="E63" s="16" t="s">
        <v>149</v>
      </c>
      <c r="F63" s="26" t="s">
        <v>28</v>
      </c>
      <c r="G63" s="16">
        <v>91.51</v>
      </c>
      <c r="H63" s="16">
        <v>81.1</v>
      </c>
      <c r="I63" s="16">
        <f t="shared" si="2"/>
        <v>86.305</v>
      </c>
      <c r="J63" s="16">
        <v>12</v>
      </c>
      <c r="K63" s="36" t="s">
        <v>47</v>
      </c>
      <c r="L63" s="19"/>
    </row>
    <row r="64" s="4" customFormat="1" ht="20" customHeight="1" spans="1:12">
      <c r="A64" s="14">
        <v>62</v>
      </c>
      <c r="B64" s="19" t="s">
        <v>176</v>
      </c>
      <c r="C64" s="19" t="s">
        <v>177</v>
      </c>
      <c r="D64" s="25" t="s">
        <v>175</v>
      </c>
      <c r="E64" s="16" t="s">
        <v>149</v>
      </c>
      <c r="F64" s="26" t="s">
        <v>28</v>
      </c>
      <c r="G64" s="16">
        <v>90.4</v>
      </c>
      <c r="H64" s="16">
        <v>81.9</v>
      </c>
      <c r="I64" s="16">
        <f t="shared" si="2"/>
        <v>86.15</v>
      </c>
      <c r="J64" s="16">
        <v>13</v>
      </c>
      <c r="K64" s="36" t="s">
        <v>47</v>
      </c>
      <c r="L64" s="19"/>
    </row>
    <row r="65" s="3" customFormat="1" ht="20" customHeight="1" spans="1:12">
      <c r="A65" s="14">
        <v>63</v>
      </c>
      <c r="B65" s="19" t="s">
        <v>178</v>
      </c>
      <c r="C65" s="19" t="s">
        <v>179</v>
      </c>
      <c r="D65" s="25" t="s">
        <v>146</v>
      </c>
      <c r="E65" s="16" t="s">
        <v>149</v>
      </c>
      <c r="F65" s="26" t="s">
        <v>28</v>
      </c>
      <c r="G65" s="16">
        <v>90.83</v>
      </c>
      <c r="H65" s="16">
        <v>80.9</v>
      </c>
      <c r="I65" s="16">
        <f t="shared" si="2"/>
        <v>85.865</v>
      </c>
      <c r="J65" s="16">
        <v>14</v>
      </c>
      <c r="K65" s="36" t="s">
        <v>47</v>
      </c>
      <c r="L65" s="19"/>
    </row>
    <row r="66" ht="20" customHeight="1" spans="1:12">
      <c r="A66" s="14">
        <v>64</v>
      </c>
      <c r="B66" s="14" t="s">
        <v>180</v>
      </c>
      <c r="C66" s="14" t="s">
        <v>181</v>
      </c>
      <c r="D66" s="14" t="s">
        <v>59</v>
      </c>
      <c r="E66" s="40" t="s">
        <v>182</v>
      </c>
      <c r="F66" s="14" t="s">
        <v>17</v>
      </c>
      <c r="G66" s="16">
        <v>94.31</v>
      </c>
      <c r="H66" s="40">
        <v>93.83</v>
      </c>
      <c r="I66" s="16">
        <f t="shared" ref="I66:I77" si="3">(G66+H66)/2</f>
        <v>94.07</v>
      </c>
      <c r="J66" s="40">
        <v>1</v>
      </c>
      <c r="K66" s="35" t="s">
        <v>18</v>
      </c>
      <c r="L66" s="41"/>
    </row>
    <row r="67" ht="20" customHeight="1" spans="1:12">
      <c r="A67" s="14">
        <v>65</v>
      </c>
      <c r="B67" s="14" t="s">
        <v>183</v>
      </c>
      <c r="C67" s="14" t="s">
        <v>184</v>
      </c>
      <c r="D67" s="14" t="s">
        <v>31</v>
      </c>
      <c r="E67" s="40" t="s">
        <v>182</v>
      </c>
      <c r="F67" s="14" t="s">
        <v>28</v>
      </c>
      <c r="G67" s="16">
        <v>92.17</v>
      </c>
      <c r="H67" s="40">
        <v>94.08</v>
      </c>
      <c r="I67" s="16">
        <f t="shared" si="3"/>
        <v>93.125</v>
      </c>
      <c r="J67" s="40">
        <v>2</v>
      </c>
      <c r="K67" s="35" t="s">
        <v>18</v>
      </c>
      <c r="L67" s="41"/>
    </row>
    <row r="68" ht="20" customHeight="1" spans="1:12">
      <c r="A68" s="14">
        <v>66</v>
      </c>
      <c r="B68" s="14" t="s">
        <v>185</v>
      </c>
      <c r="C68" s="14" t="s">
        <v>186</v>
      </c>
      <c r="D68" s="14" t="s">
        <v>31</v>
      </c>
      <c r="E68" s="40" t="s">
        <v>182</v>
      </c>
      <c r="F68" s="14" t="s">
        <v>17</v>
      </c>
      <c r="G68" s="16">
        <v>91.53</v>
      </c>
      <c r="H68" s="40">
        <v>93.67</v>
      </c>
      <c r="I68" s="16">
        <f t="shared" si="3"/>
        <v>92.6</v>
      </c>
      <c r="J68" s="40">
        <v>3</v>
      </c>
      <c r="K68" s="35" t="s">
        <v>106</v>
      </c>
      <c r="L68" s="41"/>
    </row>
    <row r="69" ht="20" customHeight="1" spans="1:12">
      <c r="A69" s="14">
        <v>67</v>
      </c>
      <c r="B69" s="14" t="s">
        <v>187</v>
      </c>
      <c r="C69" s="14" t="s">
        <v>188</v>
      </c>
      <c r="D69" s="14" t="s">
        <v>189</v>
      </c>
      <c r="E69" s="40" t="s">
        <v>182</v>
      </c>
      <c r="F69" s="14" t="s">
        <v>28</v>
      </c>
      <c r="G69" s="16">
        <v>93.74</v>
      </c>
      <c r="H69" s="40">
        <v>90.67</v>
      </c>
      <c r="I69" s="16">
        <f t="shared" si="3"/>
        <v>92.205</v>
      </c>
      <c r="J69" s="40">
        <v>4</v>
      </c>
      <c r="K69" s="35" t="s">
        <v>18</v>
      </c>
      <c r="L69" s="41"/>
    </row>
    <row r="70" ht="20" customHeight="1" spans="1:12">
      <c r="A70" s="14">
        <v>68</v>
      </c>
      <c r="B70" s="14" t="s">
        <v>190</v>
      </c>
      <c r="C70" s="14" t="s">
        <v>191</v>
      </c>
      <c r="D70" s="14" t="s">
        <v>15</v>
      </c>
      <c r="E70" s="40" t="s">
        <v>182</v>
      </c>
      <c r="F70" s="14" t="s">
        <v>28</v>
      </c>
      <c r="G70" s="16">
        <v>92.54</v>
      </c>
      <c r="H70" s="40">
        <v>91.08</v>
      </c>
      <c r="I70" s="16">
        <f t="shared" si="3"/>
        <v>91.81</v>
      </c>
      <c r="J70" s="40">
        <v>5</v>
      </c>
      <c r="K70" s="35" t="s">
        <v>18</v>
      </c>
      <c r="L70" s="41"/>
    </row>
    <row r="71" ht="20" customHeight="1" spans="1:12">
      <c r="A71" s="14">
        <v>69</v>
      </c>
      <c r="B71" s="14" t="s">
        <v>192</v>
      </c>
      <c r="C71" s="14" t="s">
        <v>193</v>
      </c>
      <c r="D71" s="14" t="s">
        <v>152</v>
      </c>
      <c r="E71" s="40" t="s">
        <v>182</v>
      </c>
      <c r="F71" s="14" t="s">
        <v>17</v>
      </c>
      <c r="G71" s="16">
        <v>91.77</v>
      </c>
      <c r="H71" s="40">
        <v>91.17</v>
      </c>
      <c r="I71" s="16">
        <f t="shared" si="3"/>
        <v>91.47</v>
      </c>
      <c r="J71" s="40">
        <v>6</v>
      </c>
      <c r="K71" s="35" t="s">
        <v>106</v>
      </c>
      <c r="L71" s="41"/>
    </row>
    <row r="72" ht="20" customHeight="1" spans="1:12">
      <c r="A72" s="14">
        <v>70</v>
      </c>
      <c r="B72" s="14" t="s">
        <v>194</v>
      </c>
      <c r="C72" s="14" t="s">
        <v>195</v>
      </c>
      <c r="D72" s="14" t="s">
        <v>31</v>
      </c>
      <c r="E72" s="40" t="s">
        <v>182</v>
      </c>
      <c r="F72" s="14" t="s">
        <v>28</v>
      </c>
      <c r="G72" s="16">
        <v>91.92</v>
      </c>
      <c r="H72" s="40">
        <v>90.67</v>
      </c>
      <c r="I72" s="16">
        <f t="shared" si="3"/>
        <v>91.295</v>
      </c>
      <c r="J72" s="40">
        <v>7</v>
      </c>
      <c r="K72" s="35" t="s">
        <v>18</v>
      </c>
      <c r="L72" s="41"/>
    </row>
    <row r="73" ht="20" customHeight="1" spans="1:12">
      <c r="A73" s="14">
        <v>71</v>
      </c>
      <c r="B73" s="14" t="s">
        <v>196</v>
      </c>
      <c r="C73" s="14" t="s">
        <v>197</v>
      </c>
      <c r="D73" s="14" t="s">
        <v>198</v>
      </c>
      <c r="E73" s="40" t="s">
        <v>182</v>
      </c>
      <c r="F73" s="14" t="s">
        <v>28</v>
      </c>
      <c r="G73" s="16">
        <v>92.91</v>
      </c>
      <c r="H73" s="40">
        <v>89.33</v>
      </c>
      <c r="I73" s="42">
        <f t="shared" si="3"/>
        <v>91.12</v>
      </c>
      <c r="J73" s="40">
        <v>8</v>
      </c>
      <c r="K73" s="43" t="s">
        <v>37</v>
      </c>
      <c r="L73" s="41"/>
    </row>
    <row r="74" ht="20" customHeight="1" spans="1:12">
      <c r="A74" s="14">
        <v>72</v>
      </c>
      <c r="B74" s="14" t="s">
        <v>199</v>
      </c>
      <c r="C74" s="14" t="s">
        <v>200</v>
      </c>
      <c r="D74" s="14" t="s">
        <v>15</v>
      </c>
      <c r="E74" s="40" t="s">
        <v>182</v>
      </c>
      <c r="F74" s="14" t="s">
        <v>17</v>
      </c>
      <c r="G74" s="16">
        <v>92.74</v>
      </c>
      <c r="H74" s="40">
        <v>89.5</v>
      </c>
      <c r="I74" s="42">
        <f t="shared" si="3"/>
        <v>91.12</v>
      </c>
      <c r="J74" s="40">
        <v>9</v>
      </c>
      <c r="K74" s="43" t="s">
        <v>37</v>
      </c>
      <c r="L74" s="41"/>
    </row>
    <row r="75" ht="20" customHeight="1" spans="1:12">
      <c r="A75" s="14">
        <v>73</v>
      </c>
      <c r="B75" s="14" t="s">
        <v>201</v>
      </c>
      <c r="C75" s="14" t="s">
        <v>202</v>
      </c>
      <c r="D75" s="14" t="s">
        <v>203</v>
      </c>
      <c r="E75" s="40" t="s">
        <v>182</v>
      </c>
      <c r="F75" s="14" t="s">
        <v>17</v>
      </c>
      <c r="G75" s="16">
        <v>89.42</v>
      </c>
      <c r="H75" s="40">
        <v>86.17</v>
      </c>
      <c r="I75" s="16">
        <f t="shared" si="3"/>
        <v>87.795</v>
      </c>
      <c r="J75" s="40">
        <v>10</v>
      </c>
      <c r="K75" s="43" t="s">
        <v>37</v>
      </c>
      <c r="L75" s="41"/>
    </row>
    <row r="76" ht="20" customHeight="1" spans="1:12">
      <c r="A76" s="14">
        <v>74</v>
      </c>
      <c r="B76" s="14" t="s">
        <v>204</v>
      </c>
      <c r="C76" s="14" t="s">
        <v>205</v>
      </c>
      <c r="D76" s="14" t="s">
        <v>15</v>
      </c>
      <c r="E76" s="40" t="s">
        <v>182</v>
      </c>
      <c r="F76" s="14" t="s">
        <v>28</v>
      </c>
      <c r="G76" s="16">
        <v>80.52</v>
      </c>
      <c r="H76" s="40">
        <v>84</v>
      </c>
      <c r="I76" s="16">
        <f t="shared" si="3"/>
        <v>82.26</v>
      </c>
      <c r="J76" s="40">
        <v>11</v>
      </c>
      <c r="K76" s="35" t="s">
        <v>121</v>
      </c>
      <c r="L76" s="44" t="s">
        <v>122</v>
      </c>
    </row>
    <row r="77" ht="20" customHeight="1" spans="1:12">
      <c r="A77" s="14">
        <v>75</v>
      </c>
      <c r="B77" s="14" t="s">
        <v>206</v>
      </c>
      <c r="C77" s="14" t="s">
        <v>207</v>
      </c>
      <c r="D77" s="14" t="s">
        <v>208</v>
      </c>
      <c r="E77" s="40" t="s">
        <v>182</v>
      </c>
      <c r="F77" s="14" t="s">
        <v>28</v>
      </c>
      <c r="G77" s="16">
        <v>70</v>
      </c>
      <c r="H77" s="40">
        <v>78.5</v>
      </c>
      <c r="I77" s="16">
        <f t="shared" si="3"/>
        <v>74.25</v>
      </c>
      <c r="J77" s="40">
        <v>12</v>
      </c>
      <c r="K77" s="35" t="s">
        <v>37</v>
      </c>
      <c r="L77" s="44" t="s">
        <v>122</v>
      </c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WPS_1559703143</cp:lastModifiedBy>
  <dcterms:created xsi:type="dcterms:W3CDTF">2024-03-13T03:57:00Z</dcterms:created>
  <dcterms:modified xsi:type="dcterms:W3CDTF">2024-03-18T07:24:34Z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9EFA5BB0E78B4DBEB14424D01CBB27C7_13</vt:lpwstr>
  </property>
  <property fmtid="{D5CDD505-2E9C-101B-9397-08002B2CF9AE}" pid="3" name="KSOProductBuildVer">
    <vt:lpwstr>2052-12.1.0.16388</vt:lpwstr>
  </property>
</Properties>
</file>